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C-AFVC\Downloads\"/>
    </mc:Choice>
  </mc:AlternateContent>
  <xr:revisionPtr revIDLastSave="0" documentId="8_{E57D3B8E-718D-4B47-AF67-C8C6055D64DD}" xr6:coauthVersionLast="47" xr6:coauthVersionMax="47" xr10:uidLastSave="{00000000-0000-0000-0000-000000000000}"/>
  <bookViews>
    <workbookView xWindow="19092" yWindow="-108" windowWidth="23256" windowHeight="12576" xr2:uid="{00000000-000D-0000-FFFF-FFFF00000000}"/>
  </bookViews>
  <sheets>
    <sheet name="วางแผนพัฒนาHRD(IDP)" sheetId="1" r:id="rId1"/>
  </sheets>
  <definedNames>
    <definedName name="_xlnm._FilterDatabase" localSheetId="0" hidden="1">'วางแผนพัฒนาHRD(IDP)'!$A$7:$M$49</definedName>
    <definedName name="_xlnm.Print_Area" localSheetId="0">'วางแผนพัฒนาHRD(IDP)'!$A$1:$K$51</definedName>
    <definedName name="_xlnm.Print_Titles" localSheetId="0">'วางแผนพัฒนาHRD(IDP)'!$7:$7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E5" i="1" l="1"/>
</calcChain>
</file>

<file path=xl/sharedStrings.xml><?xml version="1.0" encoding="utf-8"?>
<sst xmlns="http://schemas.openxmlformats.org/spreadsheetml/2006/main" count="399" uniqueCount="103">
  <si>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</si>
  <si>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</si>
  <si>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</si>
  <si>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</si>
  <si>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</si>
  <si>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</si>
  <si>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</si>
  <si>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</si>
  <si>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</si>
  <si>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</si>
  <si>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</si>
  <si>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</si>
  <si>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</si>
  <si>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</si>
  <si>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</si>
  <si>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</si>
  <si>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</si>
  <si>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</si>
  <si>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</si>
  <si>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</si>
  <si>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ฝ่ายบริหารทั่วไป</t>
  </si>
  <si>
    <t>กลุ่มส่งเสริมและพัฒนาการปศุสัตว์</t>
  </si>
  <si>
    <t>ข้าราชการ</t>
  </si>
  <si>
    <t>เจ้าพนักงานธุรการชำนาญงาน</t>
  </si>
  <si>
    <t>นักวิชาการสัตวบาลชำนาญการ</t>
  </si>
  <si>
    <t>เจ้าพนักงานสัตวบาลชำนาญงาน</t>
  </si>
  <si>
    <t>เจ้าพนักงานสัตวบาลปฏิบัติงาน</t>
  </si>
  <si>
    <t>ปศุสัตว์อำเภออาวุโส</t>
  </si>
  <si>
    <t>สำนักงานปศุสัตว์จังหวัดนราธิวาส</t>
  </si>
  <si>
    <t>กลุ่มพัฒนาสุขภาพสัตว์</t>
  </si>
  <si>
    <t>พนักงานราชการ</t>
  </si>
  <si>
    <t>เจ้าหน้าที่ระบบงานคอมพิวเตอร์</t>
  </si>
  <si>
    <t>เจ้าพนักงานสัตวบาล</t>
  </si>
  <si>
    <t>นักวิชาการสัตวบาล</t>
  </si>
  <si>
    <t>พนักงานผู้ช่วยสัตวบาล</t>
  </si>
  <si>
    <t>นางสาวอีฟตีซัน หะมะ</t>
  </si>
  <si>
    <t>นายสัตวแพทย์ชำนาญการ</t>
  </si>
  <si>
    <t>นายสิปปนันท์ เจ๊ะมะ</t>
  </si>
  <si>
    <t>นายมะรอปา ซาอุ</t>
  </si>
  <si>
    <t>นายมะสือกรี แวฮามะ</t>
  </si>
  <si>
    <t>นายนิดอแม กอตอนีลอ</t>
  </si>
  <si>
    <t>นายอันวา มานิ</t>
  </si>
  <si>
    <t>นายเจ๊ะสุใลหมาน บุดี</t>
  </si>
  <si>
    <t>นายสาบูเด็ง สาเม๊าะ</t>
  </si>
  <si>
    <t>นายชิติพัทธ์ ดอเล๊าะ</t>
  </si>
  <si>
    <t>นายมะสือกรี อาลี</t>
  </si>
  <si>
    <t>นายอับดุลเล๊าะ เต๊ะ</t>
  </si>
  <si>
    <t>นางสาวศุภวรรณ ปัสสำราญ</t>
  </si>
  <si>
    <t>นางสาวนูรีซัน ลาเซ็ง</t>
  </si>
  <si>
    <t>นายสาธิต แก้วชู</t>
  </si>
  <si>
    <t>นายคอยรุลอีซัม ดือเร๊ะ</t>
  </si>
  <si>
    <t>นายศุภกฤต เทพจันทร์</t>
  </si>
  <si>
    <t>นายอาดีนันต์ ซำยา</t>
  </si>
  <si>
    <t>นายอามีน โซะและเยาะ</t>
  </si>
  <si>
    <t>นางสาวชญานิษฐ์ ตำเหม</t>
  </si>
  <si>
    <t>นายสักบือรี มะเซ็ง</t>
  </si>
  <si>
    <t>นายมณฑล อ่อนโพธิ์เตี้ย</t>
  </si>
  <si>
    <t>นางอารยา ลาเตะ</t>
  </si>
  <si>
    <t>นางสาวลีซา มาหะมะ</t>
  </si>
  <si>
    <t>นายซำซุดดีน แมยู</t>
  </si>
  <si>
    <t>นายกูบีรอ ต่วนแดร์</t>
  </si>
  <si>
    <t>นายพร แสงแก้ว</t>
  </si>
  <si>
    <t>นายสามารถ อ่อนสองชั้น</t>
  </si>
  <si>
    <t>นางสาววิภารัตน์ ชูเชิด</t>
  </si>
  <si>
    <t>นางสาวปิยภรณ์ สุขแก้ว</t>
  </si>
  <si>
    <t>นายแทน รังเสาร์</t>
  </si>
  <si>
    <t>นายศุภเดช คุณาพิทักษ์</t>
  </si>
  <si>
    <t>นายสาทร แสงสุวรรณ</t>
  </si>
  <si>
    <t>นายกระจ่าง หมวกสกุล</t>
  </si>
  <si>
    <t>นายรชต บุญคมรัตน์</t>
  </si>
  <si>
    <t>นายพายุ อ่อนศรีประไพ</t>
  </si>
  <si>
    <t>นางสาวสุวิภา คงดี</t>
  </si>
  <si>
    <t>นางสาววาสนา เทพกำเหนิด</t>
  </si>
  <si>
    <t>นายเจษฎา สองแก้ว</t>
  </si>
  <si>
    <t>กลุ่มยุทธศาสตร์และสารสนเทศการปศุสัตว์</t>
  </si>
  <si>
    <t>นางสาวมีร่า  นิมิตไมตรีกุล</t>
  </si>
  <si>
    <t>เจ้าหน้าที่บริหารงานทั่วไป</t>
  </si>
  <si>
    <t xml:space="preserve">นางสาวเบญจวรรณ สีหะรัญ </t>
  </si>
  <si>
    <t>กลุ่มพัฒนาสินค้าปศุสัตว์</t>
  </si>
  <si>
    <t>สำนักงานปศุสัตว์อำเภอเมือง</t>
  </si>
  <si>
    <t>ว่าที่ร้อยตรีหญิงกุสุมา  ประพรมมา</t>
  </si>
  <si>
    <t>สำนักงานปศุสัตว์อำเภอตากใบ</t>
  </si>
  <si>
    <t>สำนักงานปศุสัตว์อำเภอบาเจาะ</t>
  </si>
  <si>
    <t>สำนักงานปศุสัตว์อำเภอรือเสาะ</t>
  </si>
  <si>
    <t>สำนักงานปศุสัตว์อำเภอสุคิริน</t>
  </si>
  <si>
    <t>สำนักงานปศุสัตว์อำเภอสุไหงปาดี</t>
  </si>
  <si>
    <t>สำนักงานปศุสัตว์อำเภอจะแนะ</t>
  </si>
  <si>
    <t>พิกุลทอง</t>
  </si>
  <si>
    <t>มูโน๊ะ</t>
  </si>
  <si>
    <t>สำนักงานปศุสัตว์อำเภอยี่งอ</t>
  </si>
  <si>
    <t>สำนักงานปศุสัตว์อำเภอระแงะ</t>
  </si>
  <si>
    <t>สำนักงานปศุสัตว์อำเภอสุไหงโก-ลก</t>
  </si>
  <si>
    <t>สำนักงานปศุสัตว์อำเภอเจาะไอร้อง</t>
  </si>
  <si>
    <t>ม.ค. - มี.ค.</t>
  </si>
  <si>
    <t>หัวหน้ากลุ่มยุทธศาสตร์</t>
  </si>
  <si>
    <t>นางถนอม  ทวนดำ</t>
  </si>
  <si>
    <t>สำนักงานปศุสัตว์อเภอบาเจาะ</t>
  </si>
  <si>
    <t>ปศุสัตว์อำเภอชำนาญงาน</t>
  </si>
  <si>
    <t>นางสาวซารีหม๊ะ  หะแว</t>
  </si>
  <si>
    <t>นายกระจ่าง  หมวกสกุล</t>
  </si>
  <si>
    <t>e-Learning</t>
  </si>
  <si>
    <t>การใช้เทคโนโลยี</t>
  </si>
  <si>
    <t>การใช้ Microsoft Excel เพื่อการบริหารข้อมูล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</si>
</sst>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87041E]d\ mmm\ yy;@"/>
  </numFmts>
  <fonts count="27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2"/>
      <color rgb="FFFF0000"/>
      <name val="TH SarabunPSK"/>
      <family val="2"/>
    </font>
    <font>
      <b/>
      <sz val="10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sz val="10"/>
      <color indexed="8"/>
      <name val="Tahoma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5" fillId="0" borderId="0"/>
  </cellStyleXfs>
  <cellXfs count="72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Alignment="1">
      <alignment horizontal="right" vertical="top"/>
    </xf>
    <xf numFmtId="0" fontId="1" fillId="0" borderId="0" xfId="0" applyFont="1"/>
    <xf numFmtId="0" fontId="5" fillId="0" borderId="0" xfId="0" applyFont="1" applyAlignment="1">
      <alignment vertical="center" shrinkToFit="1"/>
    </xf>
    <xf numFmtId="0" fontId="11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center" textRotation="90" shrinkToFit="1"/>
    </xf>
    <xf numFmtId="0" fontId="6" fillId="2" borderId="0" xfId="0" applyFont="1" applyFill="1" applyAlignment="1">
      <alignment horizontal="right" vertical="center" shrinkToFit="1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center" vertical="center" shrinkToFi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6" fillId="2" borderId="0" xfId="0" applyFont="1" applyFill="1" applyAlignment="1">
      <alignment vertical="top" wrapText="1"/>
    </xf>
    <xf numFmtId="0" fontId="8" fillId="2" borderId="0" xfId="0" applyFont="1" applyFill="1"/>
    <xf numFmtId="0" fontId="1" fillId="2" borderId="0" xfId="0" applyFont="1" applyFill="1"/>
    <xf numFmtId="0" fontId="13" fillId="2" borderId="0" xfId="0" applyFont="1" applyFill="1" applyAlignment="1">
      <alignment horizontal="left" vertical="center" wrapText="1"/>
    </xf>
    <xf numFmtId="10" fontId="13" fillId="2" borderId="0" xfId="0" applyNumberFormat="1" applyFont="1" applyFill="1" applyAlignment="1">
      <alignment horizontal="left" vertical="center" shrinkToFit="1"/>
    </xf>
    <xf numFmtId="10" fontId="19" fillId="2" borderId="4" xfId="2" applyNumberFormat="1" applyFont="1" applyFill="1" applyBorder="1" applyAlignment="1" applyProtection="1">
      <alignment horizontal="right" vertical="center" wrapText="1"/>
    </xf>
    <xf numFmtId="10" fontId="19" fillId="2" borderId="4" xfId="0" applyNumberFormat="1" applyFont="1" applyFill="1" applyBorder="1" applyAlignment="1">
      <alignment horizontal="right" vertical="center" shrinkToFit="1"/>
    </xf>
    <xf numFmtId="187" fontId="19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19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19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>
      <alignment horizontal="center"/>
    </xf>
    <xf numFmtId="49" fontId="20" fillId="2" borderId="0" xfId="0" applyNumberFormat="1" applyFont="1" applyFill="1" applyAlignment="1">
      <alignment horizontal="right" vertical="center"/>
    </xf>
    <xf numFmtId="49" fontId="11" fillId="2" borderId="0" xfId="0" applyNumberFormat="1" applyFont="1" applyFill="1" applyAlignment="1">
      <alignment horizontal="center" vertical="top"/>
    </xf>
    <xf numFmtId="49" fontId="16" fillId="2" borderId="0" xfId="0" applyNumberFormat="1" applyFont="1" applyFill="1" applyAlignment="1">
      <alignment horizontal="center" vertical="top" wrapText="1"/>
    </xf>
    <xf numFmtId="49" fontId="4" fillId="2" borderId="0" xfId="0" applyNumberFormat="1" applyFont="1" applyFill="1" applyAlignment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>
      <alignment horizontal="right"/>
    </xf>
    <xf numFmtId="0" fontId="24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19" fillId="3" borderId="4" xfId="0" applyFont="1" applyFill="1" applyBorder="1" applyAlignment="1" applyProtection="1">
      <alignment horizontal="center" vertical="center" shrinkToFit="1"/>
      <protection locked="0"/>
    </xf>
    <xf numFmtId="0" fontId="24" fillId="2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shrinkToFit="1"/>
      <protection locked="0"/>
    </xf>
    <xf numFmtId="0" fontId="5" fillId="0" borderId="4" xfId="0" applyFont="1" applyBorder="1" applyAlignment="1" applyProtection="1">
      <alignment shrinkToFit="1"/>
      <protection locked="0"/>
    </xf>
    <xf numFmtId="0" fontId="12" fillId="3" borderId="4" xfId="3" applyFont="1" applyFill="1" applyBorder="1" applyAlignment="1">
      <alignment vertical="center" shrinkToFit="1"/>
    </xf>
    <xf numFmtId="0" fontId="5" fillId="0" borderId="8" xfId="0" applyFont="1" applyBorder="1" applyAlignment="1" applyProtection="1">
      <alignment shrinkToFit="1"/>
      <protection locked="0"/>
    </xf>
    <xf numFmtId="0" fontId="26" fillId="0" borderId="4" xfId="0" applyFont="1" applyBorder="1" applyAlignment="1" applyProtection="1">
      <alignment vertical="center" shrinkToFit="1"/>
      <protection locked="0"/>
    </xf>
    <xf numFmtId="0" fontId="26" fillId="0" borderId="0" xfId="0" applyFont="1" applyAlignment="1">
      <alignment vertical="center" shrinkToFit="1"/>
    </xf>
    <xf numFmtId="0" fontId="5" fillId="0" borderId="1" xfId="0" applyFont="1" applyBorder="1"/>
    <xf numFmtId="0" fontId="12" fillId="0" borderId="7" xfId="3" applyFont="1" applyBorder="1" applyAlignment="1">
      <alignment vertical="center" shrinkToFit="1"/>
    </xf>
    <xf numFmtId="0" fontId="5" fillId="0" borderId="4" xfId="0" applyFont="1" applyBorder="1" applyAlignment="1">
      <alignment vertical="center"/>
    </xf>
    <xf numFmtId="1" fontId="12" fillId="0" borderId="4" xfId="0" applyNumberFormat="1" applyFont="1" applyBorder="1" applyAlignment="1">
      <alignment horizontal="left" vertical="center" shrinkToFit="1"/>
    </xf>
    <xf numFmtId="1" fontId="12" fillId="0" borderId="1" xfId="0" applyNumberFormat="1" applyFont="1" applyBorder="1" applyAlignment="1">
      <alignment horizontal="left" vertical="center" shrinkToFit="1"/>
    </xf>
    <xf numFmtId="0" fontId="12" fillId="0" borderId="1" xfId="3" applyFont="1" applyBorder="1" applyAlignment="1">
      <alignment vertical="center" shrinkToFit="1"/>
    </xf>
    <xf numFmtId="0" fontId="12" fillId="0" borderId="4" xfId="3" applyFont="1" applyBorder="1" applyAlignment="1">
      <alignment vertical="center" shrinkToFit="1"/>
    </xf>
    <xf numFmtId="0" fontId="21" fillId="2" borderId="6" xfId="0" applyFont="1" applyFill="1" applyBorder="1" applyAlignment="1">
      <alignment horizontal="center" wrapText="1"/>
    </xf>
    <xf numFmtId="0" fontId="21" fillId="2" borderId="0" xfId="0" applyFont="1" applyFill="1" applyAlignment="1">
      <alignment horizontal="center" wrapText="1"/>
    </xf>
    <xf numFmtId="0" fontId="18" fillId="0" borderId="1" xfId="0" applyFont="1" applyBorder="1" applyAlignment="1" applyProtection="1">
      <alignment horizontal="center" vertical="center" wrapText="1" shrinkToFit="1"/>
      <protection locked="0"/>
    </xf>
    <xf numFmtId="0" fontId="18" fillId="0" borderId="3" xfId="0" applyFont="1" applyBorder="1" applyAlignment="1" applyProtection="1">
      <alignment horizontal="center" vertical="center" wrapText="1" shrinkToFit="1"/>
      <protection locked="0"/>
    </xf>
    <xf numFmtId="0" fontId="23" fillId="2" borderId="0" xfId="0" applyFont="1" applyFill="1" applyAlignment="1">
      <alignment horizontal="right" vertical="center" shrinkToFit="1"/>
    </xf>
    <xf numFmtId="0" fontId="14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right" vertical="center" wrapText="1" shrinkToFit="1"/>
    </xf>
    <xf numFmtId="0" fontId="14" fillId="2" borderId="0" xfId="0" applyFont="1" applyFill="1" applyAlignment="1">
      <alignment horizontal="right" vertical="center" shrinkToFit="1"/>
    </xf>
  </cellXfs>
  <cellStyles count="4">
    <cellStyle name="Comma" xfId="1" builtinId="3"/>
    <cellStyle name="Normal" xfId="0" builtinId="0"/>
    <cellStyle name="Normal_Sheet1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391533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49"/>
  <sheetViews>
    <sheetView showGridLines="0" tabSelected="1" zoomScale="110" zoomScaleNormal="110" zoomScaleSheetLayoutView="98" zoomScalePageLayoutView="120" workbookViewId="0">
      <pane ySplit="7" topLeftCell="A41" activePane="bottomLeft" state="frozen"/>
      <selection pane="bottomLeft" activeCell="H15" sqref="H15"/>
    </sheetView>
  </sheetViews>
  <sheetFormatPr defaultColWidth="9" defaultRowHeight="21.9" customHeight="1" x14ac:dyDescent="0.25"/>
  <cols>
    <col min="1" max="1" width="3.09765625" style="25" customWidth="1"/>
    <col min="2" max="2" width="20.5" style="26" bestFit="1" customWidth="1"/>
    <col min="3" max="3" width="21.09765625" style="27" bestFit="1" customWidth="1"/>
    <col min="4" max="4" width="22.3984375" style="27" bestFit="1" customWidth="1"/>
    <col min="5" max="5" width="10.8984375" style="27" customWidth="1"/>
    <col min="6" max="6" width="14" style="27" customWidth="1"/>
    <col min="7" max="7" width="19.09765625" style="27" bestFit="1" customWidth="1"/>
    <col min="8" max="8" width="13.59765625" style="27" customWidth="1"/>
    <col min="9" max="9" width="12.5" style="27" customWidth="1"/>
    <col min="10" max="10" width="8.19921875" style="45" customWidth="1"/>
    <col min="11" max="11" width="5.5" style="28" customWidth="1"/>
    <col min="12" max="16384" width="9" style="2"/>
  </cols>
  <sheetData>
    <row r="1" spans="1:12" s="5" customFormat="1" ht="1.5" customHeight="1" x14ac:dyDescent="0.45">
      <c r="A1" s="7"/>
      <c r="B1" s="7"/>
      <c r="C1" s="7"/>
      <c r="D1" s="7"/>
      <c r="E1" s="7"/>
      <c r="F1" s="30"/>
      <c r="G1" s="7"/>
      <c r="H1" s="7"/>
      <c r="I1" s="7"/>
      <c r="J1" s="41"/>
      <c r="K1" s="7"/>
      <c r="L1" s="4"/>
    </row>
    <row r="2" spans="1:12" s="5" customFormat="1" ht="27.75" customHeight="1" x14ac:dyDescent="0.55000000000000004">
      <c r="A2" s="8"/>
      <c r="B2" s="9" t="s">
        <v>9</v>
      </c>
      <c r="C2" s="66" t="s">
        <v>28</v>
      </c>
      <c r="D2" s="67"/>
      <c r="E2" s="64" t="s">
        <v>18</v>
      </c>
      <c r="F2" s="65"/>
      <c r="G2" s="65"/>
      <c r="H2" s="65"/>
      <c r="I2" s="29"/>
      <c r="J2" s="42"/>
      <c r="K2" s="29"/>
    </row>
    <row r="3" spans="1:12" s="5" customFormat="1" ht="3" customHeight="1" x14ac:dyDescent="0.3">
      <c r="A3" s="8"/>
      <c r="B3" s="10"/>
      <c r="C3" s="10" t="s">
        <v>10</v>
      </c>
      <c r="D3" s="10"/>
      <c r="E3" s="11"/>
      <c r="F3" s="31"/>
      <c r="G3" s="11"/>
      <c r="H3" s="11"/>
      <c r="I3" s="11"/>
      <c r="J3" s="39"/>
      <c r="K3" s="12"/>
    </row>
    <row r="4" spans="1:12" s="5" customFormat="1" ht="16.5" customHeight="1" x14ac:dyDescent="0.3">
      <c r="A4" s="13"/>
      <c r="B4" s="69" t="s">
        <v>11</v>
      </c>
      <c r="C4" s="69"/>
      <c r="D4" s="37">
        <v>19</v>
      </c>
      <c r="E4" s="33"/>
      <c r="F4" s="70" t="s">
        <v>16</v>
      </c>
      <c r="G4" s="71"/>
      <c r="H4" s="37">
        <v>62</v>
      </c>
      <c r="I4" s="32"/>
      <c r="J4" s="46" t="s">
        <v>8</v>
      </c>
      <c r="K4" s="49">
        <v>2566</v>
      </c>
    </row>
    <row r="5" spans="1:12" s="5" customFormat="1" ht="15.75" customHeight="1" x14ac:dyDescent="0.3">
      <c r="A5" s="13"/>
      <c r="B5" s="69" t="s">
        <v>15</v>
      </c>
      <c r="C5" s="69"/>
      <c r="D5" s="38">
        <v>11</v>
      </c>
      <c r="E5" s="35">
        <f>D5/D4</f>
        <v>0.57894736842105265</v>
      </c>
      <c r="F5" s="71" t="s">
        <v>17</v>
      </c>
      <c r="G5" s="71"/>
      <c r="H5" s="38">
        <v>31</v>
      </c>
      <c r="I5" s="34">
        <f>H5/H4</f>
        <v>0.5</v>
      </c>
      <c r="J5" s="40" t="s">
        <v>7</v>
      </c>
      <c r="K5" s="36"/>
    </row>
    <row r="6" spans="1:12" s="6" customFormat="1" ht="4.5" customHeight="1" x14ac:dyDescent="0.25">
      <c r="A6" s="14"/>
      <c r="B6" s="68"/>
      <c r="C6" s="68"/>
      <c r="D6" s="15"/>
      <c r="E6" s="15"/>
      <c r="F6" s="3"/>
      <c r="G6" s="15"/>
      <c r="H6" s="16"/>
      <c r="I6" s="3"/>
      <c r="J6" s="43"/>
      <c r="K6" s="17"/>
      <c r="L6" s="2"/>
    </row>
    <row r="7" spans="1:12" s="1" customFormat="1" ht="36" customHeight="1" x14ac:dyDescent="0.25">
      <c r="A7" s="18" t="s">
        <v>0</v>
      </c>
      <c r="B7" s="18" t="s">
        <v>12</v>
      </c>
      <c r="C7" s="18" t="s">
        <v>1</v>
      </c>
      <c r="D7" s="18" t="s">
        <v>13</v>
      </c>
      <c r="E7" s="19" t="s">
        <v>3</v>
      </c>
      <c r="F7" s="47" t="s">
        <v>14</v>
      </c>
      <c r="G7" s="18" t="s">
        <v>2</v>
      </c>
      <c r="H7" s="50" t="s">
        <v>4</v>
      </c>
      <c r="I7" s="18" t="s">
        <v>5</v>
      </c>
      <c r="J7" s="48" t="s">
        <v>19</v>
      </c>
      <c r="K7" s="20" t="s">
        <v>6</v>
      </c>
    </row>
    <row r="8" spans="1:12" ht="21.9" customHeight="1" x14ac:dyDescent="0.4">
      <c r="A8" s="51">
        <v>1</v>
      </c>
      <c r="B8" s="57" t="s">
        <v>64</v>
      </c>
      <c r="C8" s="52" t="s">
        <v>23</v>
      </c>
      <c r="D8" s="52" t="s">
        <v>20</v>
      </c>
      <c r="E8" s="22" t="s">
        <v>22</v>
      </c>
      <c r="F8" s="24" t="s">
        <v>62</v>
      </c>
      <c r="G8" s="22" t="s">
        <v>102</v>
      </c>
      <c r="H8" s="22" t="s">
        <v>101</v>
      </c>
      <c r="I8" s="21" t="s">
        <v>100</v>
      </c>
      <c r="J8" s="44" t="s">
        <v>93</v>
      </c>
      <c r="K8" s="23">
        <v>1</v>
      </c>
    </row>
    <row r="9" spans="1:12" ht="21.9" customHeight="1" x14ac:dyDescent="0.4">
      <c r="A9" s="51">
        <v>2</v>
      </c>
      <c r="B9" s="60" t="s">
        <v>68</v>
      </c>
      <c r="C9" s="52" t="s">
        <v>94</v>
      </c>
      <c r="D9" s="52" t="s">
        <v>74</v>
      </c>
      <c r="E9" s="22" t="s">
        <v>22</v>
      </c>
      <c r="F9" s="24" t="s">
        <v>62</v>
      </c>
      <c r="G9" s="22" t="s">
        <v>102</v>
      </c>
      <c r="H9" s="22" t="s">
        <v>101</v>
      </c>
      <c r="I9" s="21" t="s">
        <v>100</v>
      </c>
      <c r="J9" s="44" t="s">
        <v>93</v>
      </c>
      <c r="K9" s="23">
        <v>1</v>
      </c>
    </row>
    <row r="10" spans="1:12" ht="21.9" customHeight="1" x14ac:dyDescent="0.4">
      <c r="A10" s="51">
        <v>3</v>
      </c>
      <c r="B10" s="59" t="s">
        <v>66</v>
      </c>
      <c r="C10" s="52" t="s">
        <v>24</v>
      </c>
      <c r="D10" s="52" t="s">
        <v>21</v>
      </c>
      <c r="E10" s="24" t="s">
        <v>22</v>
      </c>
      <c r="F10" s="24" t="s">
        <v>62</v>
      </c>
      <c r="G10" s="22" t="s">
        <v>102</v>
      </c>
      <c r="H10" s="22" t="s">
        <v>101</v>
      </c>
      <c r="I10" s="21" t="s">
        <v>100</v>
      </c>
      <c r="J10" s="44" t="s">
        <v>93</v>
      </c>
      <c r="K10" s="23">
        <v>1</v>
      </c>
    </row>
    <row r="11" spans="1:12" ht="21.9" customHeight="1" x14ac:dyDescent="0.4">
      <c r="A11" s="51">
        <v>4</v>
      </c>
      <c r="B11" s="57" t="s">
        <v>63</v>
      </c>
      <c r="C11" s="52" t="s">
        <v>36</v>
      </c>
      <c r="D11" s="52" t="s">
        <v>78</v>
      </c>
      <c r="E11" s="24" t="s">
        <v>22</v>
      </c>
      <c r="F11" s="24" t="s">
        <v>62</v>
      </c>
      <c r="G11" s="22" t="s">
        <v>102</v>
      </c>
      <c r="H11" s="22" t="s">
        <v>101</v>
      </c>
      <c r="I11" s="21" t="s">
        <v>100</v>
      </c>
      <c r="J11" s="44" t="s">
        <v>93</v>
      </c>
      <c r="K11" s="23">
        <v>1</v>
      </c>
    </row>
    <row r="12" spans="1:12" ht="21.9" customHeight="1" x14ac:dyDescent="0.4">
      <c r="A12" s="51">
        <v>5</v>
      </c>
      <c r="B12" s="61" t="s">
        <v>80</v>
      </c>
      <c r="C12" s="52" t="s">
        <v>25</v>
      </c>
      <c r="D12" s="52" t="s">
        <v>81</v>
      </c>
      <c r="E12" s="24" t="s">
        <v>22</v>
      </c>
      <c r="F12" s="24" t="s">
        <v>62</v>
      </c>
      <c r="G12" s="22" t="s">
        <v>102</v>
      </c>
      <c r="H12" s="22" t="s">
        <v>101</v>
      </c>
      <c r="I12" s="21" t="s">
        <v>100</v>
      </c>
      <c r="J12" s="44" t="s">
        <v>93</v>
      </c>
      <c r="K12" s="23">
        <v>1</v>
      </c>
    </row>
    <row r="13" spans="1:12" ht="21.9" customHeight="1" x14ac:dyDescent="0.4">
      <c r="A13" s="51">
        <v>6</v>
      </c>
      <c r="B13" s="59" t="s">
        <v>95</v>
      </c>
      <c r="C13" s="52" t="s">
        <v>97</v>
      </c>
      <c r="D13" s="52" t="s">
        <v>96</v>
      </c>
      <c r="E13" s="24" t="s">
        <v>22</v>
      </c>
      <c r="F13" s="24" t="s">
        <v>62</v>
      </c>
      <c r="G13" s="22" t="s">
        <v>102</v>
      </c>
      <c r="H13" s="22" t="s">
        <v>101</v>
      </c>
      <c r="I13" s="21" t="s">
        <v>100</v>
      </c>
      <c r="J13" s="44" t="s">
        <v>93</v>
      </c>
      <c r="K13" s="23">
        <v>1</v>
      </c>
    </row>
    <row r="14" spans="1:12" ht="21.9" customHeight="1" x14ac:dyDescent="0.4">
      <c r="A14" s="51">
        <v>7</v>
      </c>
      <c r="B14" s="60" t="s">
        <v>69</v>
      </c>
      <c r="C14" s="54" t="s">
        <v>26</v>
      </c>
      <c r="D14" s="52" t="s">
        <v>84</v>
      </c>
      <c r="E14" s="24" t="s">
        <v>22</v>
      </c>
      <c r="F14" s="24" t="s">
        <v>62</v>
      </c>
      <c r="G14" s="22" t="s">
        <v>102</v>
      </c>
      <c r="H14" s="22" t="s">
        <v>101</v>
      </c>
      <c r="I14" s="21" t="s">
        <v>100</v>
      </c>
      <c r="J14" s="44" t="s">
        <v>93</v>
      </c>
      <c r="K14" s="23">
        <v>1</v>
      </c>
    </row>
    <row r="15" spans="1:12" ht="21.9" customHeight="1" x14ac:dyDescent="0.4">
      <c r="A15" s="51">
        <v>8</v>
      </c>
      <c r="B15" s="58" t="s">
        <v>70</v>
      </c>
      <c r="C15" s="54" t="s">
        <v>25</v>
      </c>
      <c r="D15" s="52" t="s">
        <v>85</v>
      </c>
      <c r="E15" s="24" t="s">
        <v>22</v>
      </c>
      <c r="F15" s="24" t="s">
        <v>62</v>
      </c>
      <c r="G15" s="22" t="s">
        <v>102</v>
      </c>
      <c r="H15" s="22" t="s">
        <v>101</v>
      </c>
      <c r="I15" s="21" t="s">
        <v>100</v>
      </c>
      <c r="J15" s="44" t="s">
        <v>93</v>
      </c>
      <c r="K15" s="23">
        <v>1</v>
      </c>
    </row>
    <row r="16" spans="1:12" ht="21.9" customHeight="1" x14ac:dyDescent="0.4">
      <c r="A16" s="51">
        <v>9</v>
      </c>
      <c r="B16" s="58" t="s">
        <v>73</v>
      </c>
      <c r="C16" s="54" t="s">
        <v>27</v>
      </c>
      <c r="D16" s="52" t="s">
        <v>86</v>
      </c>
      <c r="E16" s="24" t="s">
        <v>22</v>
      </c>
      <c r="F16" s="24" t="s">
        <v>62</v>
      </c>
      <c r="G16" s="22" t="s">
        <v>102</v>
      </c>
      <c r="H16" s="22" t="s">
        <v>101</v>
      </c>
      <c r="I16" s="21" t="s">
        <v>100</v>
      </c>
      <c r="J16" s="44" t="s">
        <v>93</v>
      </c>
      <c r="K16" s="23">
        <v>1</v>
      </c>
    </row>
    <row r="17" spans="1:11" ht="21.9" customHeight="1" x14ac:dyDescent="0.4">
      <c r="A17" s="51">
        <v>10</v>
      </c>
      <c r="B17" s="60" t="s">
        <v>67</v>
      </c>
      <c r="C17" s="52" t="s">
        <v>27</v>
      </c>
      <c r="D17" s="52" t="s">
        <v>83</v>
      </c>
      <c r="E17" s="24" t="s">
        <v>22</v>
      </c>
      <c r="F17" s="24" t="s">
        <v>62</v>
      </c>
      <c r="G17" s="22" t="s">
        <v>102</v>
      </c>
      <c r="H17" s="22" t="s">
        <v>101</v>
      </c>
      <c r="I17" s="21" t="s">
        <v>100</v>
      </c>
      <c r="J17" s="44" t="s">
        <v>93</v>
      </c>
      <c r="K17" s="23">
        <v>1</v>
      </c>
    </row>
    <row r="18" spans="1:11" ht="21.9" customHeight="1" x14ac:dyDescent="0.4">
      <c r="A18" s="51">
        <v>11</v>
      </c>
      <c r="B18" s="57" t="s">
        <v>65</v>
      </c>
      <c r="C18" s="52" t="s">
        <v>27</v>
      </c>
      <c r="D18" s="52" t="s">
        <v>84</v>
      </c>
      <c r="E18" s="24" t="s">
        <v>22</v>
      </c>
      <c r="F18" s="24" t="s">
        <v>62</v>
      </c>
      <c r="G18" s="22" t="s">
        <v>102</v>
      </c>
      <c r="H18" s="22" t="s">
        <v>101</v>
      </c>
      <c r="I18" s="21" t="s">
        <v>100</v>
      </c>
      <c r="J18" s="44" t="s">
        <v>93</v>
      </c>
      <c r="K18" s="23">
        <v>1</v>
      </c>
    </row>
    <row r="19" spans="1:11" s="56" customFormat="1" ht="21.9" customHeight="1" x14ac:dyDescent="0.4">
      <c r="A19" s="51">
        <v>12</v>
      </c>
      <c r="B19" s="58" t="s">
        <v>98</v>
      </c>
      <c r="C19" s="54" t="s">
        <v>31</v>
      </c>
      <c r="D19" s="63" t="s">
        <v>74</v>
      </c>
      <c r="E19" s="55" t="s">
        <v>30</v>
      </c>
      <c r="F19" s="24" t="s">
        <v>99</v>
      </c>
      <c r="G19" s="22" t="s">
        <v>102</v>
      </c>
      <c r="H19" s="22" t="s">
        <v>101</v>
      </c>
      <c r="I19" s="21" t="s">
        <v>100</v>
      </c>
      <c r="J19" s="44" t="s">
        <v>93</v>
      </c>
      <c r="K19" s="23">
        <v>1</v>
      </c>
    </row>
    <row r="20" spans="1:11" ht="21.9" customHeight="1" x14ac:dyDescent="0.35">
      <c r="A20" s="51">
        <v>13</v>
      </c>
      <c r="B20" s="63" t="s">
        <v>49</v>
      </c>
      <c r="C20" s="63" t="s">
        <v>34</v>
      </c>
      <c r="D20" s="63" t="s">
        <v>74</v>
      </c>
      <c r="E20" s="24" t="s">
        <v>30</v>
      </c>
      <c r="F20" s="24" t="s">
        <v>99</v>
      </c>
      <c r="G20" s="22" t="s">
        <v>102</v>
      </c>
      <c r="H20" s="22" t="s">
        <v>101</v>
      </c>
      <c r="I20" s="21" t="s">
        <v>100</v>
      </c>
      <c r="J20" s="44" t="s">
        <v>93</v>
      </c>
      <c r="K20" s="23">
        <v>1</v>
      </c>
    </row>
    <row r="21" spans="1:11" ht="21.9" customHeight="1" x14ac:dyDescent="0.4">
      <c r="A21" s="51">
        <v>14</v>
      </c>
      <c r="B21" s="62" t="s">
        <v>77</v>
      </c>
      <c r="C21" s="63" t="s">
        <v>76</v>
      </c>
      <c r="D21" s="52" t="s">
        <v>20</v>
      </c>
      <c r="E21" s="24" t="s">
        <v>30</v>
      </c>
      <c r="F21" s="24" t="s">
        <v>99</v>
      </c>
      <c r="G21" s="22" t="s">
        <v>102</v>
      </c>
      <c r="H21" s="22" t="s">
        <v>101</v>
      </c>
      <c r="I21" s="21" t="s">
        <v>100</v>
      </c>
      <c r="J21" s="44" t="s">
        <v>93</v>
      </c>
      <c r="K21" s="23">
        <v>1</v>
      </c>
    </row>
    <row r="22" spans="1:11" ht="21.9" customHeight="1" x14ac:dyDescent="0.4">
      <c r="A22" s="51">
        <v>15</v>
      </c>
      <c r="B22" s="62" t="s">
        <v>71</v>
      </c>
      <c r="C22" s="63" t="s">
        <v>34</v>
      </c>
      <c r="D22" s="52" t="s">
        <v>20</v>
      </c>
      <c r="E22" s="24" t="s">
        <v>30</v>
      </c>
      <c r="F22" s="24" t="s">
        <v>99</v>
      </c>
      <c r="G22" s="22" t="s">
        <v>102</v>
      </c>
      <c r="H22" s="22" t="s">
        <v>101</v>
      </c>
      <c r="I22" s="21" t="s">
        <v>100</v>
      </c>
      <c r="J22" s="44" t="s">
        <v>93</v>
      </c>
      <c r="K22" s="23">
        <v>1</v>
      </c>
    </row>
    <row r="23" spans="1:11" ht="21.9" customHeight="1" x14ac:dyDescent="0.4">
      <c r="A23" s="51">
        <v>16</v>
      </c>
      <c r="B23" s="53" t="s">
        <v>57</v>
      </c>
      <c r="C23" s="53" t="s">
        <v>34</v>
      </c>
      <c r="D23" s="52" t="s">
        <v>20</v>
      </c>
      <c r="E23" s="24" t="s">
        <v>30</v>
      </c>
      <c r="F23" s="24" t="s">
        <v>99</v>
      </c>
      <c r="G23" s="22" t="s">
        <v>102</v>
      </c>
      <c r="H23" s="22" t="s">
        <v>101</v>
      </c>
      <c r="I23" s="21" t="s">
        <v>100</v>
      </c>
      <c r="J23" s="44" t="s">
        <v>93</v>
      </c>
      <c r="K23" s="23">
        <v>1</v>
      </c>
    </row>
    <row r="24" spans="1:11" ht="21.9" customHeight="1" x14ac:dyDescent="0.35">
      <c r="A24" s="51">
        <v>17</v>
      </c>
      <c r="B24" s="53" t="s">
        <v>48</v>
      </c>
      <c r="C24" s="53" t="s">
        <v>34</v>
      </c>
      <c r="D24" s="63" t="s">
        <v>29</v>
      </c>
      <c r="E24" s="24" t="s">
        <v>30</v>
      </c>
      <c r="F24" s="24" t="s">
        <v>99</v>
      </c>
      <c r="G24" s="22" t="s">
        <v>102</v>
      </c>
      <c r="H24" s="22" t="s">
        <v>101</v>
      </c>
      <c r="I24" s="21" t="s">
        <v>100</v>
      </c>
      <c r="J24" s="44" t="s">
        <v>93</v>
      </c>
      <c r="K24" s="23">
        <v>1</v>
      </c>
    </row>
    <row r="25" spans="1:11" ht="21.9" customHeight="1" x14ac:dyDescent="0.35">
      <c r="A25" s="51">
        <v>18</v>
      </c>
      <c r="B25" s="53" t="s">
        <v>55</v>
      </c>
      <c r="C25" s="53" t="s">
        <v>32</v>
      </c>
      <c r="D25" s="63" t="s">
        <v>29</v>
      </c>
      <c r="E25" s="24" t="s">
        <v>30</v>
      </c>
      <c r="F25" s="24" t="s">
        <v>99</v>
      </c>
      <c r="G25" s="22" t="s">
        <v>102</v>
      </c>
      <c r="H25" s="22" t="s">
        <v>101</v>
      </c>
      <c r="I25" s="21" t="s">
        <v>100</v>
      </c>
      <c r="J25" s="44" t="s">
        <v>93</v>
      </c>
      <c r="K25" s="23">
        <v>1</v>
      </c>
    </row>
    <row r="26" spans="1:11" ht="21.9" customHeight="1" x14ac:dyDescent="0.35">
      <c r="A26" s="51">
        <v>19</v>
      </c>
      <c r="B26" s="53" t="s">
        <v>54</v>
      </c>
      <c r="C26" s="53" t="s">
        <v>34</v>
      </c>
      <c r="D26" s="63" t="s">
        <v>29</v>
      </c>
      <c r="E26" s="24" t="s">
        <v>30</v>
      </c>
      <c r="F26" s="24" t="s">
        <v>99</v>
      </c>
      <c r="G26" s="22" t="s">
        <v>102</v>
      </c>
      <c r="H26" s="22" t="s">
        <v>101</v>
      </c>
      <c r="I26" s="21" t="s">
        <v>100</v>
      </c>
      <c r="J26" s="44" t="s">
        <v>93</v>
      </c>
      <c r="K26" s="23"/>
    </row>
    <row r="27" spans="1:11" ht="21.9" customHeight="1" x14ac:dyDescent="0.4">
      <c r="A27" s="51">
        <v>20</v>
      </c>
      <c r="B27" s="53" t="s">
        <v>51</v>
      </c>
      <c r="C27" s="53" t="s">
        <v>33</v>
      </c>
      <c r="D27" s="52" t="s">
        <v>21</v>
      </c>
      <c r="E27" s="24" t="s">
        <v>30</v>
      </c>
      <c r="F27" s="24" t="s">
        <v>99</v>
      </c>
      <c r="G27" s="22" t="s">
        <v>102</v>
      </c>
      <c r="H27" s="22" t="s">
        <v>101</v>
      </c>
      <c r="I27" s="21" t="s">
        <v>100</v>
      </c>
      <c r="J27" s="44" t="s">
        <v>93</v>
      </c>
      <c r="K27" s="23">
        <v>1</v>
      </c>
    </row>
    <row r="28" spans="1:11" ht="21.9" customHeight="1" x14ac:dyDescent="0.4">
      <c r="A28" s="51">
        <v>21</v>
      </c>
      <c r="B28" s="63" t="s">
        <v>47</v>
      </c>
      <c r="C28" s="63" t="s">
        <v>34</v>
      </c>
      <c r="D28" s="52" t="s">
        <v>21</v>
      </c>
      <c r="E28" s="24" t="s">
        <v>30</v>
      </c>
      <c r="F28" s="24" t="s">
        <v>99</v>
      </c>
      <c r="G28" s="22" t="s">
        <v>102</v>
      </c>
      <c r="H28" s="22" t="s">
        <v>101</v>
      </c>
      <c r="I28" s="21" t="s">
        <v>100</v>
      </c>
      <c r="J28" s="44" t="s">
        <v>93</v>
      </c>
      <c r="K28" s="23">
        <v>1</v>
      </c>
    </row>
    <row r="29" spans="1:11" ht="21.9" customHeight="1" x14ac:dyDescent="0.4">
      <c r="A29" s="51">
        <v>22</v>
      </c>
      <c r="B29" s="63" t="s">
        <v>58</v>
      </c>
      <c r="C29" s="63" t="s">
        <v>34</v>
      </c>
      <c r="D29" s="52" t="s">
        <v>21</v>
      </c>
      <c r="E29" s="24" t="s">
        <v>30</v>
      </c>
      <c r="F29" s="24" t="s">
        <v>99</v>
      </c>
      <c r="G29" s="22" t="s">
        <v>102</v>
      </c>
      <c r="H29" s="22" t="s">
        <v>101</v>
      </c>
      <c r="I29" s="21" t="s">
        <v>100</v>
      </c>
      <c r="J29" s="44" t="s">
        <v>93</v>
      </c>
      <c r="K29" s="23">
        <v>1</v>
      </c>
    </row>
    <row r="30" spans="1:11" ht="21.9" customHeight="1" x14ac:dyDescent="0.4">
      <c r="A30" s="51">
        <v>23</v>
      </c>
      <c r="B30" s="63" t="s">
        <v>75</v>
      </c>
      <c r="C30" s="63" t="s">
        <v>34</v>
      </c>
      <c r="D30" s="52" t="s">
        <v>21</v>
      </c>
      <c r="E30" s="24" t="s">
        <v>30</v>
      </c>
      <c r="F30" s="24" t="s">
        <v>99</v>
      </c>
      <c r="G30" s="22" t="s">
        <v>102</v>
      </c>
      <c r="H30" s="22" t="s">
        <v>101</v>
      </c>
      <c r="I30" s="21" t="s">
        <v>100</v>
      </c>
      <c r="J30" s="44" t="s">
        <v>93</v>
      </c>
      <c r="K30" s="23">
        <v>1</v>
      </c>
    </row>
    <row r="31" spans="1:11" ht="21.9" customHeight="1" x14ac:dyDescent="0.35">
      <c r="A31" s="51">
        <v>24</v>
      </c>
      <c r="B31" s="63" t="s">
        <v>56</v>
      </c>
      <c r="C31" s="63" t="s">
        <v>33</v>
      </c>
      <c r="D31" s="63" t="s">
        <v>88</v>
      </c>
      <c r="E31" s="24" t="s">
        <v>30</v>
      </c>
      <c r="F31" s="24" t="s">
        <v>99</v>
      </c>
      <c r="G31" s="22" t="s">
        <v>102</v>
      </c>
      <c r="H31" s="22" t="s">
        <v>101</v>
      </c>
      <c r="I31" s="21" t="s">
        <v>100</v>
      </c>
      <c r="J31" s="44" t="s">
        <v>93</v>
      </c>
      <c r="K31" s="23">
        <v>1</v>
      </c>
    </row>
    <row r="32" spans="1:11" ht="21.9" customHeight="1" x14ac:dyDescent="0.35">
      <c r="A32" s="51">
        <v>25</v>
      </c>
      <c r="B32" s="62" t="s">
        <v>72</v>
      </c>
      <c r="C32" s="63" t="s">
        <v>34</v>
      </c>
      <c r="D32" s="63" t="s">
        <v>87</v>
      </c>
      <c r="E32" s="24" t="s">
        <v>30</v>
      </c>
      <c r="F32" s="24" t="s">
        <v>99</v>
      </c>
      <c r="G32" s="22" t="s">
        <v>102</v>
      </c>
      <c r="H32" s="22" t="s">
        <v>101</v>
      </c>
      <c r="I32" s="21" t="s">
        <v>100</v>
      </c>
      <c r="J32" s="44" t="s">
        <v>93</v>
      </c>
      <c r="K32" s="23">
        <v>1</v>
      </c>
    </row>
    <row r="33" spans="1:11" ht="21.9" customHeight="1" x14ac:dyDescent="0.35">
      <c r="A33" s="51">
        <v>26</v>
      </c>
      <c r="B33" s="63" t="s">
        <v>59</v>
      </c>
      <c r="C33" s="63" t="s">
        <v>32</v>
      </c>
      <c r="D33" s="63" t="s">
        <v>79</v>
      </c>
      <c r="E33" s="24" t="s">
        <v>30</v>
      </c>
      <c r="F33" s="24" t="s">
        <v>99</v>
      </c>
      <c r="G33" s="22" t="s">
        <v>102</v>
      </c>
      <c r="H33" s="22" t="s">
        <v>101</v>
      </c>
      <c r="I33" s="21" t="s">
        <v>100</v>
      </c>
      <c r="J33" s="44" t="s">
        <v>93</v>
      </c>
      <c r="K33" s="23">
        <v>1</v>
      </c>
    </row>
    <row r="34" spans="1:11" ht="21.9" customHeight="1" x14ac:dyDescent="0.35">
      <c r="A34" s="51">
        <v>27</v>
      </c>
      <c r="B34" s="63" t="s">
        <v>45</v>
      </c>
      <c r="C34" s="63" t="s">
        <v>32</v>
      </c>
      <c r="D34" s="63" t="s">
        <v>79</v>
      </c>
      <c r="E34" s="24" t="s">
        <v>30</v>
      </c>
      <c r="F34" s="24" t="s">
        <v>99</v>
      </c>
      <c r="G34" s="22" t="s">
        <v>102</v>
      </c>
      <c r="H34" s="22" t="s">
        <v>101</v>
      </c>
      <c r="I34" s="21" t="s">
        <v>100</v>
      </c>
      <c r="J34" s="44" t="s">
        <v>93</v>
      </c>
      <c r="K34" s="23">
        <v>1</v>
      </c>
    </row>
    <row r="35" spans="1:11" ht="21.9" customHeight="1" x14ac:dyDescent="0.35">
      <c r="A35" s="51">
        <v>28</v>
      </c>
      <c r="B35" s="63" t="s">
        <v>42</v>
      </c>
      <c r="C35" s="63" t="s">
        <v>32</v>
      </c>
      <c r="D35" s="63" t="s">
        <v>81</v>
      </c>
      <c r="E35" s="24" t="s">
        <v>30</v>
      </c>
      <c r="F35" s="24" t="s">
        <v>99</v>
      </c>
      <c r="G35" s="22" t="s">
        <v>102</v>
      </c>
      <c r="H35" s="22" t="s">
        <v>101</v>
      </c>
      <c r="I35" s="21" t="s">
        <v>100</v>
      </c>
      <c r="J35" s="44" t="s">
        <v>93</v>
      </c>
      <c r="K35" s="23">
        <v>1</v>
      </c>
    </row>
    <row r="36" spans="1:11" ht="21.9" customHeight="1" x14ac:dyDescent="0.35">
      <c r="A36" s="51">
        <v>29</v>
      </c>
      <c r="B36" s="62" t="s">
        <v>43</v>
      </c>
      <c r="C36" s="63" t="s">
        <v>32</v>
      </c>
      <c r="D36" s="63" t="s">
        <v>81</v>
      </c>
      <c r="E36" s="24" t="s">
        <v>30</v>
      </c>
      <c r="F36" s="24" t="s">
        <v>99</v>
      </c>
      <c r="G36" s="22" t="s">
        <v>102</v>
      </c>
      <c r="H36" s="22" t="s">
        <v>101</v>
      </c>
      <c r="I36" s="21" t="s">
        <v>100</v>
      </c>
      <c r="J36" s="44" t="s">
        <v>93</v>
      </c>
      <c r="K36" s="23">
        <v>1</v>
      </c>
    </row>
    <row r="37" spans="1:11" ht="21.9" customHeight="1" x14ac:dyDescent="0.35">
      <c r="A37" s="51">
        <v>30</v>
      </c>
      <c r="B37" s="53" t="s">
        <v>60</v>
      </c>
      <c r="C37" s="53" t="s">
        <v>32</v>
      </c>
      <c r="D37" s="63" t="s">
        <v>82</v>
      </c>
      <c r="E37" s="24" t="s">
        <v>30</v>
      </c>
      <c r="F37" s="24" t="s">
        <v>99</v>
      </c>
      <c r="G37" s="22" t="s">
        <v>102</v>
      </c>
      <c r="H37" s="22" t="s">
        <v>101</v>
      </c>
      <c r="I37" s="21" t="s">
        <v>100</v>
      </c>
      <c r="J37" s="44" t="s">
        <v>93</v>
      </c>
      <c r="K37" s="23">
        <v>1</v>
      </c>
    </row>
    <row r="38" spans="1:11" ht="21.9" customHeight="1" x14ac:dyDescent="0.35">
      <c r="A38" s="51">
        <v>31</v>
      </c>
      <c r="B38" s="53" t="s">
        <v>52</v>
      </c>
      <c r="C38" s="53" t="s">
        <v>32</v>
      </c>
      <c r="D38" s="63" t="s">
        <v>82</v>
      </c>
      <c r="E38" s="24" t="s">
        <v>30</v>
      </c>
      <c r="F38" s="24" t="s">
        <v>99</v>
      </c>
      <c r="G38" s="22" t="s">
        <v>102</v>
      </c>
      <c r="H38" s="22" t="s">
        <v>101</v>
      </c>
      <c r="I38" s="21" t="s">
        <v>100</v>
      </c>
      <c r="J38" s="44" t="s">
        <v>93</v>
      </c>
      <c r="K38" s="23">
        <v>1</v>
      </c>
    </row>
    <row r="39" spans="1:11" ht="21.9" customHeight="1" x14ac:dyDescent="0.35">
      <c r="A39" s="51">
        <v>32</v>
      </c>
      <c r="B39" s="63" t="s">
        <v>41</v>
      </c>
      <c r="C39" s="63" t="s">
        <v>32</v>
      </c>
      <c r="D39" s="63" t="s">
        <v>82</v>
      </c>
      <c r="E39" s="24" t="s">
        <v>30</v>
      </c>
      <c r="F39" s="24" t="s">
        <v>99</v>
      </c>
      <c r="G39" s="22" t="s">
        <v>102</v>
      </c>
      <c r="H39" s="22" t="s">
        <v>101</v>
      </c>
      <c r="I39" s="21" t="s">
        <v>100</v>
      </c>
      <c r="J39" s="44" t="s">
        <v>93</v>
      </c>
      <c r="K39" s="23">
        <v>1</v>
      </c>
    </row>
    <row r="40" spans="1:11" ht="21.9" customHeight="1" x14ac:dyDescent="0.35">
      <c r="A40" s="51">
        <v>33</v>
      </c>
      <c r="B40" s="53" t="s">
        <v>53</v>
      </c>
      <c r="C40" s="53" t="s">
        <v>32</v>
      </c>
      <c r="D40" s="63" t="s">
        <v>89</v>
      </c>
      <c r="E40" s="24" t="s">
        <v>30</v>
      </c>
      <c r="F40" s="24" t="s">
        <v>99</v>
      </c>
      <c r="G40" s="22" t="s">
        <v>102</v>
      </c>
      <c r="H40" s="22" t="s">
        <v>101</v>
      </c>
      <c r="I40" s="21" t="s">
        <v>100</v>
      </c>
      <c r="J40" s="44" t="s">
        <v>93</v>
      </c>
      <c r="K40" s="23">
        <v>1</v>
      </c>
    </row>
    <row r="41" spans="1:11" ht="21.9" customHeight="1" x14ac:dyDescent="0.35">
      <c r="A41" s="51">
        <v>34</v>
      </c>
      <c r="B41" s="63" t="s">
        <v>40</v>
      </c>
      <c r="C41" s="63" t="s">
        <v>32</v>
      </c>
      <c r="D41" s="63" t="s">
        <v>89</v>
      </c>
      <c r="E41" s="24" t="s">
        <v>30</v>
      </c>
      <c r="F41" s="24" t="s">
        <v>99</v>
      </c>
      <c r="G41" s="22" t="s">
        <v>102</v>
      </c>
      <c r="H41" s="22" t="s">
        <v>101</v>
      </c>
      <c r="I41" s="21" t="s">
        <v>100</v>
      </c>
      <c r="J41" s="44" t="s">
        <v>93</v>
      </c>
      <c r="K41" s="23">
        <v>1</v>
      </c>
    </row>
    <row r="42" spans="1:11" ht="21.9" customHeight="1" x14ac:dyDescent="0.35">
      <c r="A42" s="51">
        <v>35</v>
      </c>
      <c r="B42" s="63" t="s">
        <v>35</v>
      </c>
      <c r="C42" s="63" t="s">
        <v>32</v>
      </c>
      <c r="D42" s="63" t="s">
        <v>90</v>
      </c>
      <c r="E42" s="24" t="s">
        <v>30</v>
      </c>
      <c r="F42" s="24" t="s">
        <v>99</v>
      </c>
      <c r="G42" s="22" t="s">
        <v>102</v>
      </c>
      <c r="H42" s="22" t="s">
        <v>101</v>
      </c>
      <c r="I42" s="21" t="s">
        <v>100</v>
      </c>
      <c r="J42" s="44" t="s">
        <v>93</v>
      </c>
      <c r="K42" s="23">
        <v>1</v>
      </c>
    </row>
    <row r="43" spans="1:11" ht="21.9" customHeight="1" x14ac:dyDescent="0.35">
      <c r="A43" s="51">
        <v>36</v>
      </c>
      <c r="B43" s="62" t="s">
        <v>50</v>
      </c>
      <c r="C43" s="63" t="s">
        <v>34</v>
      </c>
      <c r="D43" s="63" t="s">
        <v>90</v>
      </c>
      <c r="E43" s="24" t="s">
        <v>30</v>
      </c>
      <c r="F43" s="24" t="s">
        <v>99</v>
      </c>
      <c r="G43" s="22" t="s">
        <v>102</v>
      </c>
      <c r="H43" s="22" t="s">
        <v>101</v>
      </c>
      <c r="I43" s="21" t="s">
        <v>100</v>
      </c>
      <c r="J43" s="44" t="s">
        <v>93</v>
      </c>
      <c r="K43" s="23">
        <v>1</v>
      </c>
    </row>
    <row r="44" spans="1:11" ht="21.9" customHeight="1" x14ac:dyDescent="0.35">
      <c r="A44" s="51">
        <v>37</v>
      </c>
      <c r="B44" s="63" t="s">
        <v>38</v>
      </c>
      <c r="C44" s="63" t="s">
        <v>32</v>
      </c>
      <c r="D44" s="63" t="s">
        <v>83</v>
      </c>
      <c r="E44" s="24" t="s">
        <v>30</v>
      </c>
      <c r="F44" s="24" t="s">
        <v>99</v>
      </c>
      <c r="G44" s="22" t="s">
        <v>102</v>
      </c>
      <c r="H44" s="22" t="s">
        <v>101</v>
      </c>
      <c r="I44" s="21" t="s">
        <v>100</v>
      </c>
      <c r="J44" s="44" t="s">
        <v>93</v>
      </c>
      <c r="K44" s="23">
        <v>1</v>
      </c>
    </row>
    <row r="45" spans="1:11" ht="21.9" customHeight="1" x14ac:dyDescent="0.35">
      <c r="A45" s="51">
        <v>38</v>
      </c>
      <c r="B45" s="63" t="s">
        <v>61</v>
      </c>
      <c r="C45" s="63" t="s">
        <v>32</v>
      </c>
      <c r="D45" s="63" t="s">
        <v>91</v>
      </c>
      <c r="E45" s="24" t="s">
        <v>30</v>
      </c>
      <c r="F45" s="24" t="s">
        <v>99</v>
      </c>
      <c r="G45" s="22" t="s">
        <v>102</v>
      </c>
      <c r="H45" s="22" t="s">
        <v>101</v>
      </c>
      <c r="I45" s="21" t="s">
        <v>100</v>
      </c>
      <c r="J45" s="44" t="s">
        <v>93</v>
      </c>
      <c r="K45" s="23">
        <v>1</v>
      </c>
    </row>
    <row r="46" spans="1:11" ht="21.9" customHeight="1" x14ac:dyDescent="0.35">
      <c r="A46" s="51">
        <v>39</v>
      </c>
      <c r="B46" s="63" t="s">
        <v>37</v>
      </c>
      <c r="C46" s="63" t="s">
        <v>32</v>
      </c>
      <c r="D46" s="63" t="s">
        <v>85</v>
      </c>
      <c r="E46" s="24" t="s">
        <v>30</v>
      </c>
      <c r="F46" s="24" t="s">
        <v>99</v>
      </c>
      <c r="G46" s="22" t="s">
        <v>102</v>
      </c>
      <c r="H46" s="22" t="s">
        <v>101</v>
      </c>
      <c r="I46" s="21" t="s">
        <v>100</v>
      </c>
      <c r="J46" s="44" t="s">
        <v>93</v>
      </c>
      <c r="K46" s="23">
        <v>1</v>
      </c>
    </row>
    <row r="47" spans="1:11" ht="21.9" customHeight="1" x14ac:dyDescent="0.35">
      <c r="A47" s="51">
        <v>40</v>
      </c>
      <c r="B47" s="53" t="s">
        <v>44</v>
      </c>
      <c r="C47" s="53" t="s">
        <v>32</v>
      </c>
      <c r="D47" s="63" t="s">
        <v>86</v>
      </c>
      <c r="E47" s="24" t="s">
        <v>30</v>
      </c>
      <c r="F47" s="24" t="s">
        <v>99</v>
      </c>
      <c r="G47" s="22" t="s">
        <v>102</v>
      </c>
      <c r="H47" s="22" t="s">
        <v>101</v>
      </c>
      <c r="I47" s="21" t="s">
        <v>100</v>
      </c>
      <c r="J47" s="44" t="s">
        <v>93</v>
      </c>
      <c r="K47" s="23">
        <v>1</v>
      </c>
    </row>
    <row r="48" spans="1:11" ht="21.9" customHeight="1" x14ac:dyDescent="0.35">
      <c r="A48" s="51">
        <v>41</v>
      </c>
      <c r="B48" s="53" t="s">
        <v>39</v>
      </c>
      <c r="C48" s="53" t="s">
        <v>32</v>
      </c>
      <c r="D48" s="63" t="s">
        <v>92</v>
      </c>
      <c r="E48" s="24" t="s">
        <v>30</v>
      </c>
      <c r="F48" s="24" t="s">
        <v>99</v>
      </c>
      <c r="G48" s="22" t="s">
        <v>102</v>
      </c>
      <c r="H48" s="22" t="s">
        <v>101</v>
      </c>
      <c r="I48" s="21" t="s">
        <v>100</v>
      </c>
      <c r="J48" s="44" t="s">
        <v>93</v>
      </c>
      <c r="K48" s="23">
        <v>1</v>
      </c>
    </row>
    <row r="49" spans="1:11" ht="21.9" customHeight="1" x14ac:dyDescent="0.35">
      <c r="A49" s="51">
        <v>42</v>
      </c>
      <c r="B49" s="53" t="s">
        <v>46</v>
      </c>
      <c r="C49" s="53" t="s">
        <v>32</v>
      </c>
      <c r="D49" s="63" t="s">
        <v>92</v>
      </c>
      <c r="E49" s="24" t="s">
        <v>30</v>
      </c>
      <c r="F49" s="24" t="s">
        <v>99</v>
      </c>
      <c r="G49" s="22" t="s">
        <v>102</v>
      </c>
      <c r="H49" s="22" t="s">
        <v>101</v>
      </c>
      <c r="I49" s="21" t="s">
        <v>100</v>
      </c>
      <c r="J49" s="44" t="s">
        <v>93</v>
      </c>
      <c r="K49" s="23">
        <v>1</v>
      </c>
    </row>
  </sheetData>
  <sheetProtection selectLockedCells="1"/>
  <protectedRanges>
    <protectedRange password="CE28" sqref="B2" name="ช่วง1_2"/>
    <protectedRange password="ED2F" sqref="B42 B20 B28:B31 B33:B35" name="ting_2_17_1"/>
    <protectedRange password="ED2F" sqref="B44:B46 B39 B41" name="ting_2_17_2_2"/>
    <protectedRange password="DF7A" sqref="C36" name="somo_2_19_6_3"/>
    <protectedRange password="DF7A" sqref="C21:C22 C43 C32" name="somo_2_19_6_2_3"/>
    <protectedRange password="DF7A" sqref="D43:D49 D19 C20:D20 C28:C30 C31:D31 D24:D26 C33:D35 D36:D41 C42:D42 D32" name="somo_2_19"/>
    <protectedRange password="DF7A" sqref="C44:C46 C39 C41" name="somo_2_19_1_2"/>
    <protectedRange password="ED2F" sqref="B24" name="ting_2_17_1_1"/>
    <protectedRange password="DF7A" sqref="C24" name="somo_2_19_2"/>
    <protectedRange password="ED2F" sqref="B25" name="ting_2_17_1_1_1"/>
    <protectedRange password="DF7A" sqref="C25" name="somo_2_19_2_1"/>
    <protectedRange password="ED2F" sqref="B38" name="ting_2_17_1_1_2"/>
    <protectedRange password="ED2F" sqref="B37" name="ting_2_17_2_1"/>
    <protectedRange password="DF7A" sqref="C38" name="somo_2_19_2_2"/>
    <protectedRange password="DF7A" sqref="C37" name="somo_2_19_1_1"/>
    <protectedRange password="ED2F" sqref="B40" name="ting_2_17_1_1_3"/>
    <protectedRange password="DF7A" sqref="C40" name="somo_2_19_2_3"/>
    <protectedRange password="ED2F" sqref="B47" name="ting_2_17_1_1_4"/>
    <protectedRange password="ED2F" sqref="B48" name="ting_2_17_2_1_1"/>
    <protectedRange password="DF7A" sqref="C47" name="somo_2_19_2_4"/>
    <protectedRange password="DF7A" sqref="C48" name="somo_2_19_1_1_1"/>
    <protectedRange password="ED2F" sqref="B49" name="ting_2_17_1_1_5"/>
    <protectedRange password="DF7A" sqref="C49" name="somo_2_19_2_5"/>
    <protectedRange password="ED2F" sqref="B27" name="ting_2_17_1_1_6"/>
    <protectedRange password="DF7A" sqref="C27" name="somo_2_19_2_6"/>
    <protectedRange password="ED2F" sqref="B23" name="ting_2_17_1_1_7"/>
    <protectedRange password="DF7A" sqref="C23" name="somo_2_19_2_7"/>
    <protectedRange password="ED2F" sqref="B26" name="ting_2_17_1_1_8"/>
    <protectedRange password="DF7A" sqref="C26" name="somo_2_19_2_8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00000000-0002-0000-0000-000000000000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0000000-0002-0000-0000-000001000000}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26" xr:uid="{00000000-0002-0000-0000-000002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26" xr:uid="{00000000-0002-0000-0000-000003000000}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26" xr:uid="{00000000-0002-0000-0000-000004000000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26" xr:uid="{00000000-0002-0000-0000-000005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scale="90" orientation="landscape" horizontalDpi="4294967293" r:id="rId1"/>
  <headerFooter>
    <oddFooter>&amp;C&amp;"TH SarabunPSK,Regular"&amp;10หน้า &amp;P จาก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วางแผนพัฒนาHRD(IDP)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PC-AFVC</cp:lastModifiedBy>
  <cp:lastPrinted>2021-12-13T07:34:36Z</cp:lastPrinted>
  <dcterms:created xsi:type="dcterms:W3CDTF">2019-10-21T02:57:05Z</dcterms:created>
  <dcterms:modified xsi:type="dcterms:W3CDTF">2022-12-29T08:43:51Z</dcterms:modified>
</cp:coreProperties>
</file>